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F6FB4BAD-9ABF-4A82-A0C3-17A745317979}" xr6:coauthVersionLast="47" xr6:coauthVersionMax="47" xr10:uidLastSave="{00000000-0000-0000-0000-000000000000}"/>
  <bookViews>
    <workbookView xWindow="1950" yWindow="1935" windowWidth="25800" windowHeight="14265" xr2:uid="{A30D2568-4818-49F1-8FFD-AF99322960BF}"/>
  </bookViews>
  <sheets>
    <sheet name="Sheet1" sheetId="1" r:id="rId1"/>
  </sheets>
  <definedNames>
    <definedName name="_xlnm.Print_Area" localSheetId="0">Sheet1!$B$3:$Y$33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" i="1" l="1"/>
  <c r="V10" i="1"/>
  <c r="V11" i="1"/>
  <c r="V12" i="1"/>
  <c r="V13" i="1"/>
  <c r="V7" i="1"/>
  <c r="V8" i="1"/>
  <c r="V6" i="1"/>
  <c r="V14" i="1" s="1"/>
</calcChain>
</file>

<file path=xl/sharedStrings.xml><?xml version="1.0" encoding="utf-8"?>
<sst xmlns="http://schemas.openxmlformats.org/spreadsheetml/2006/main" count="24" uniqueCount="24">
  <si>
    <t>商品コード</t>
    <rPh sb="0" eb="2">
      <t>ショウヒン</t>
    </rPh>
    <phoneticPr fontId="1"/>
  </si>
  <si>
    <t>商品名</t>
    <rPh sb="0" eb="3">
      <t>ショウヒンメイ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</si>
  <si>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</si>
  <si>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</si>
  <si>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売上金額</t>
    <rPh sb="0" eb="2">
      <t>ウリアゲ</t>
    </rPh>
    <rPh sb="2" eb="4">
      <t>キンガク</t>
    </rPh>
    <phoneticPr fontId="1"/>
  </si>
  <si>
    <t>竹スリッパ</t>
    <rPh sb="0" eb="1">
      <t>タケ</t>
    </rPh>
    <phoneticPr fontId="1"/>
  </si>
  <si>
    <t>001-25464</t>
    <phoneticPr fontId="1"/>
  </si>
  <si>
    <t>い草ラグ</t>
    <rPh sb="1" eb="2">
      <t>グサ</t>
    </rPh>
    <phoneticPr fontId="1"/>
  </si>
  <si>
    <t>002-32648</t>
    <phoneticPr fontId="1"/>
  </si>
  <si>
    <t>ガーゼタオル</t>
    <phoneticPr fontId="1"/>
  </si>
  <si>
    <t>003-31789</t>
    <phoneticPr fontId="1"/>
  </si>
  <si>
    <t>UV日傘</t>
    <rPh sb="2" eb="4">
      <t>ヒガサ</t>
    </rPh>
    <phoneticPr fontId="1"/>
  </si>
  <si>
    <t>004-32674</t>
    <phoneticPr fontId="1"/>
  </si>
  <si>
    <t>速乾フェイスタオル</t>
    <rPh sb="0" eb="2">
      <t>ソッカン</t>
    </rPh>
    <phoneticPr fontId="1"/>
  </si>
  <si>
    <t>003-24587</t>
    <phoneticPr fontId="1"/>
  </si>
  <si>
    <t>ガーゼ枕カバー</t>
    <rPh sb="3" eb="4">
      <t>マクラ</t>
    </rPh>
    <phoneticPr fontId="1"/>
  </si>
  <si>
    <t>キッチンマット</t>
    <phoneticPr fontId="1"/>
  </si>
  <si>
    <t>メッシュスリッパ</t>
    <phoneticPr fontId="1"/>
  </si>
  <si>
    <t>005-48732</t>
    <phoneticPr fontId="1"/>
  </si>
  <si>
    <t>001-47985</t>
    <phoneticPr fontId="1"/>
  </si>
  <si>
    <t>002-41255</t>
    <phoneticPr fontId="1"/>
  </si>
  <si>
    <t>雑貨ショップ売上報告書</t>
    <rPh sb="0" eb="2">
      <t>ザッカ</t>
    </rPh>
    <rPh sb="6" eb="8">
      <t>ウリアゲ</t>
    </rPh>
    <rPh sb="8" eb="11">
      <t>ホウコクショ</t>
    </rPh>
    <phoneticPr fontId="1"/>
  </si>
  <si>
    <t>売上金額合計　</t>
    <rPh sb="0" eb="2">
      <t>ウリアゲ</t>
    </rPh>
    <rPh sb="2" eb="4">
      <t>キンガク</t>
    </rPh>
    <rPh sb="4" eb="6">
      <t>ゴウケイ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</si>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</sst>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20"/>
      <color rgb="FF0070C0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lightHorizontal">
        <fgColor rgb="FF00B0F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26280"/>
      </left>
      <right style="hair">
        <color rgb="FF026280"/>
      </right>
      <top style="thin">
        <color indexed="64"/>
      </top>
      <bottom style="thin">
        <color indexed="64"/>
      </bottom>
      <diagonal/>
    </border>
    <border>
      <left style="hair">
        <color rgb="FF0262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26280"/>
      </left>
      <right style="hair">
        <color rgb="FF026280"/>
      </right>
      <top style="thin">
        <color rgb="FF026280"/>
      </top>
      <bottom style="thin">
        <color rgb="FF026280"/>
      </bottom>
      <diagonal/>
    </border>
    <border>
      <left style="hair">
        <color rgb="FF026280"/>
      </left>
      <right style="thin">
        <color rgb="FF026280"/>
      </right>
      <top style="thin">
        <color rgb="FF026280"/>
      </top>
      <bottom style="thin">
        <color rgb="FF026280"/>
      </bottom>
      <diagonal/>
    </border>
    <border>
      <left style="thin">
        <color rgb="FF026280"/>
      </left>
      <right style="hair">
        <color rgb="FF026280"/>
      </right>
      <top style="thin">
        <color rgb="FF026280"/>
      </top>
      <bottom style="thin">
        <color rgb="FF026280"/>
      </bottom>
      <diagonal/>
    </border>
    <border>
      <left style="thin">
        <color rgb="FF026280"/>
      </left>
      <right style="hair">
        <color rgb="FF026280"/>
      </right>
      <top/>
      <bottom style="hair">
        <color rgb="FF026280"/>
      </bottom>
      <diagonal/>
    </border>
    <border>
      <left style="hair">
        <color rgb="FF026280"/>
      </left>
      <right style="hair">
        <color rgb="FF026280"/>
      </right>
      <top/>
      <bottom style="hair">
        <color rgb="FF026280"/>
      </bottom>
      <diagonal/>
    </border>
    <border>
      <left style="hair">
        <color rgb="FF026280"/>
      </left>
      <right style="thin">
        <color rgb="FF026280"/>
      </right>
      <top/>
      <bottom style="hair">
        <color rgb="FF026280"/>
      </bottom>
      <diagonal/>
    </border>
    <border>
      <left style="hair">
        <color rgb="FF026280"/>
      </left>
      <right style="hair">
        <color rgb="FF026280"/>
      </right>
      <top style="hair">
        <color rgb="FF026280"/>
      </top>
      <bottom style="hair">
        <color rgb="FF026280"/>
      </bottom>
      <diagonal/>
    </border>
    <border>
      <left style="hair">
        <color rgb="FF026280"/>
      </left>
      <right style="thin">
        <color rgb="FF026280"/>
      </right>
      <top style="hair">
        <color rgb="FF026280"/>
      </top>
      <bottom style="hair">
        <color rgb="FF026280"/>
      </bottom>
      <diagonal/>
    </border>
    <border>
      <left style="hair">
        <color rgb="FF026280"/>
      </left>
      <right style="hair">
        <color rgb="FF026280"/>
      </right>
      <top style="hair">
        <color rgb="FF026280"/>
      </top>
      <bottom/>
      <diagonal/>
    </border>
    <border>
      <left style="thin">
        <color rgb="FF026280"/>
      </left>
      <right style="hair">
        <color rgb="FF026280"/>
      </right>
      <top style="hair">
        <color rgb="FF026280"/>
      </top>
      <bottom style="hair">
        <color rgb="FF026280"/>
      </bottom>
      <diagonal/>
    </border>
    <border>
      <left style="thin">
        <color rgb="FF026280"/>
      </left>
      <right style="hair">
        <color rgb="FF026280"/>
      </right>
      <top style="hair">
        <color rgb="FF026280"/>
      </top>
      <bottom/>
      <diagonal/>
    </border>
    <border>
      <left style="hair">
        <color rgb="FF026280"/>
      </left>
      <right style="thin">
        <color rgb="FF026280"/>
      </right>
      <top style="hair">
        <color rgb="FF026280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0" fontId="0" fillId="0" borderId="0" xfId="0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176" fontId="0" fillId="0" borderId="0" xfId="0" applyNumberFormat="1">
      <alignment vertical="center"/>
    </xf>
    <xf numFmtId="176" fontId="2" fillId="0" borderId="13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0" fontId="6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売　上</a:t>
            </a:r>
            <a:endParaRPr lang="en-US" altLang="ja-JP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67248627347766"/>
          <c:y val="0.10006548788474132"/>
          <c:w val="0.78911952858260404"/>
          <c:h val="0.78153695424614167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Sheet1!$F$6:$F$13</c:f>
              <c:strCache>
                <c:ptCount val="8"/>
                <c:pt idx="0">
                  <c:v>竹スリッパ</c:v>
                </c:pt>
                <c:pt idx="1">
                  <c:v>い草ラグ</c:v>
                </c:pt>
                <c:pt idx="2">
                  <c:v>ガーゼタオル</c:v>
                </c:pt>
                <c:pt idx="3">
                  <c:v>UV日傘</c:v>
                </c:pt>
                <c:pt idx="4">
                  <c:v>速乾フェイスタオル</c:v>
                </c:pt>
                <c:pt idx="5">
                  <c:v>ガーゼ枕カバー</c:v>
                </c:pt>
                <c:pt idx="6">
                  <c:v>キッチンマット</c:v>
                </c:pt>
                <c:pt idx="7">
                  <c:v>メッシュスリッパ</c:v>
                </c:pt>
              </c:strCache>
            </c:strRef>
          </c:cat>
          <c:val>
            <c:numRef>
              <c:f>Sheet1!$G$6:$G$13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C59B-46B2-BDF5-73916BAED02A}"/>
            </c:ext>
          </c:extLst>
        </c:ser>
        <c:ser>
          <c:idx val="1"/>
          <c:order val="1"/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Sheet1!$F$6:$F$13</c:f>
              <c:strCache>
                <c:ptCount val="8"/>
                <c:pt idx="0">
                  <c:v>竹スリッパ</c:v>
                </c:pt>
                <c:pt idx="1">
                  <c:v>い草ラグ</c:v>
                </c:pt>
                <c:pt idx="2">
                  <c:v>ガーゼタオル</c:v>
                </c:pt>
                <c:pt idx="3">
                  <c:v>UV日傘</c:v>
                </c:pt>
                <c:pt idx="4">
                  <c:v>速乾フェイスタオル</c:v>
                </c:pt>
                <c:pt idx="5">
                  <c:v>ガーゼ枕カバー</c:v>
                </c:pt>
                <c:pt idx="6">
                  <c:v>キッチンマット</c:v>
                </c:pt>
                <c:pt idx="7">
                  <c:v>メッシュスリッパ</c:v>
                </c:pt>
              </c:strCache>
            </c:strRef>
          </c:cat>
          <c:val>
            <c:numRef>
              <c:f>Sheet1!$H$6:$H$13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C59B-46B2-BDF5-73916BAED02A}"/>
            </c:ext>
          </c:extLst>
        </c:ser>
        <c:ser>
          <c:idx val="2"/>
          <c:order val="2"/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Sheet1!$F$6:$F$13</c:f>
              <c:strCache>
                <c:ptCount val="8"/>
                <c:pt idx="0">
                  <c:v>竹スリッパ</c:v>
                </c:pt>
                <c:pt idx="1">
                  <c:v>い草ラグ</c:v>
                </c:pt>
                <c:pt idx="2">
                  <c:v>ガーゼタオル</c:v>
                </c:pt>
                <c:pt idx="3">
                  <c:v>UV日傘</c:v>
                </c:pt>
                <c:pt idx="4">
                  <c:v>速乾フェイスタオル</c:v>
                </c:pt>
                <c:pt idx="5">
                  <c:v>ガーゼ枕カバー</c:v>
                </c:pt>
                <c:pt idx="6">
                  <c:v>キッチンマット</c:v>
                </c:pt>
                <c:pt idx="7">
                  <c:v>メッシュスリッパ</c:v>
                </c:pt>
              </c:strCache>
            </c:strRef>
          </c:cat>
          <c:val>
            <c:numRef>
              <c:f>Sheet1!$I$6:$I$13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2-C59B-46B2-BDF5-73916BAED02A}"/>
            </c:ext>
          </c:extLst>
        </c:ser>
        <c:ser>
          <c:idx val="3"/>
          <c:order val="3"/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Sheet1!$F$6:$F$13</c:f>
              <c:strCache>
                <c:ptCount val="8"/>
                <c:pt idx="0">
                  <c:v>竹スリッパ</c:v>
                </c:pt>
                <c:pt idx="1">
                  <c:v>い草ラグ</c:v>
                </c:pt>
                <c:pt idx="2">
                  <c:v>ガーゼタオル</c:v>
                </c:pt>
                <c:pt idx="3">
                  <c:v>UV日傘</c:v>
                </c:pt>
                <c:pt idx="4">
                  <c:v>速乾フェイスタオル</c:v>
                </c:pt>
                <c:pt idx="5">
                  <c:v>ガーゼ枕カバー</c:v>
                </c:pt>
                <c:pt idx="6">
                  <c:v>キッチンマット</c:v>
                </c:pt>
                <c:pt idx="7">
                  <c:v>メッシュスリッパ</c:v>
                </c:pt>
              </c:strCache>
            </c:strRef>
          </c:cat>
          <c:val>
            <c:numRef>
              <c:f>Sheet1!$J$6:$J$13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C59B-46B2-BDF5-73916BAED02A}"/>
            </c:ext>
          </c:extLst>
        </c:ser>
        <c:ser>
          <c:idx val="4"/>
          <c:order val="4"/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Sheet1!$F$6:$F$13</c:f>
              <c:strCache>
                <c:ptCount val="8"/>
                <c:pt idx="0">
                  <c:v>竹スリッパ</c:v>
                </c:pt>
                <c:pt idx="1">
                  <c:v>い草ラグ</c:v>
                </c:pt>
                <c:pt idx="2">
                  <c:v>ガーゼタオル</c:v>
                </c:pt>
                <c:pt idx="3">
                  <c:v>UV日傘</c:v>
                </c:pt>
                <c:pt idx="4">
                  <c:v>速乾フェイスタオル</c:v>
                </c:pt>
                <c:pt idx="5">
                  <c:v>ガーゼ枕カバー</c:v>
                </c:pt>
                <c:pt idx="6">
                  <c:v>キッチンマット</c:v>
                </c:pt>
                <c:pt idx="7">
                  <c:v>メッシュスリッパ</c:v>
                </c:pt>
              </c:strCache>
            </c:strRef>
          </c:cat>
          <c:val>
            <c:numRef>
              <c:f>Sheet1!$K$6:$K$13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4-C59B-46B2-BDF5-73916BAED02A}"/>
            </c:ext>
          </c:extLst>
        </c:ser>
        <c:ser>
          <c:idx val="5"/>
          <c:order val="5"/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Sheet1!$F$6:$F$13</c:f>
              <c:strCache>
                <c:ptCount val="8"/>
                <c:pt idx="0">
                  <c:v>竹スリッパ</c:v>
                </c:pt>
                <c:pt idx="1">
                  <c:v>い草ラグ</c:v>
                </c:pt>
                <c:pt idx="2">
                  <c:v>ガーゼタオル</c:v>
                </c:pt>
                <c:pt idx="3">
                  <c:v>UV日傘</c:v>
                </c:pt>
                <c:pt idx="4">
                  <c:v>速乾フェイスタオル</c:v>
                </c:pt>
                <c:pt idx="5">
                  <c:v>ガーゼ枕カバー</c:v>
                </c:pt>
                <c:pt idx="6">
                  <c:v>キッチンマット</c:v>
                </c:pt>
                <c:pt idx="7">
                  <c:v>メッシュスリッパ</c:v>
                </c:pt>
              </c:strCache>
            </c:strRef>
          </c:cat>
          <c:val>
            <c:numRef>
              <c:f>Sheet1!$L$6:$L$13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5-C59B-46B2-BDF5-73916BAED02A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Sheet1!$F$6:$F$13</c:f>
              <c:strCache>
                <c:ptCount val="8"/>
                <c:pt idx="0">
                  <c:v>竹スリッパ</c:v>
                </c:pt>
                <c:pt idx="1">
                  <c:v>い草ラグ</c:v>
                </c:pt>
                <c:pt idx="2">
                  <c:v>ガーゼタオル</c:v>
                </c:pt>
                <c:pt idx="3">
                  <c:v>UV日傘</c:v>
                </c:pt>
                <c:pt idx="4">
                  <c:v>速乾フェイスタオル</c:v>
                </c:pt>
                <c:pt idx="5">
                  <c:v>ガーゼ枕カバー</c:v>
                </c:pt>
                <c:pt idx="6">
                  <c:v>キッチンマット</c:v>
                </c:pt>
                <c:pt idx="7">
                  <c:v>メッシュスリッパ</c:v>
                </c:pt>
              </c:strCache>
            </c:strRef>
          </c:cat>
          <c:val>
            <c:numRef>
              <c:f>Sheet1!$M$6:$M$13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6-C59B-46B2-BDF5-73916BAED02A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Sheet1!$F$6:$F$13</c:f>
              <c:strCache>
                <c:ptCount val="8"/>
                <c:pt idx="0">
                  <c:v>竹スリッパ</c:v>
                </c:pt>
                <c:pt idx="1">
                  <c:v>い草ラグ</c:v>
                </c:pt>
                <c:pt idx="2">
                  <c:v>ガーゼタオル</c:v>
                </c:pt>
                <c:pt idx="3">
                  <c:v>UV日傘</c:v>
                </c:pt>
                <c:pt idx="4">
                  <c:v>速乾フェイスタオル</c:v>
                </c:pt>
                <c:pt idx="5">
                  <c:v>ガーゼ枕カバー</c:v>
                </c:pt>
                <c:pt idx="6">
                  <c:v>キッチンマット</c:v>
                </c:pt>
                <c:pt idx="7">
                  <c:v>メッシュスリッパ</c:v>
                </c:pt>
              </c:strCache>
            </c:strRef>
          </c:cat>
          <c:val>
            <c:numRef>
              <c:f>Sheet1!$N$6:$N$13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7-C59B-46B2-BDF5-73916BAED02A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Sheet1!$F$6:$F$13</c:f>
              <c:strCache>
                <c:ptCount val="8"/>
                <c:pt idx="0">
                  <c:v>竹スリッパ</c:v>
                </c:pt>
                <c:pt idx="1">
                  <c:v>い草ラグ</c:v>
                </c:pt>
                <c:pt idx="2">
                  <c:v>ガーゼタオル</c:v>
                </c:pt>
                <c:pt idx="3">
                  <c:v>UV日傘</c:v>
                </c:pt>
                <c:pt idx="4">
                  <c:v>速乾フェイスタオル</c:v>
                </c:pt>
                <c:pt idx="5">
                  <c:v>ガーゼ枕カバー</c:v>
                </c:pt>
                <c:pt idx="6">
                  <c:v>キッチンマット</c:v>
                </c:pt>
                <c:pt idx="7">
                  <c:v>メッシュスリッパ</c:v>
                </c:pt>
              </c:strCache>
            </c:strRef>
          </c:cat>
          <c:val>
            <c:numRef>
              <c:f>Sheet1!$O$6:$O$13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8-C59B-46B2-BDF5-73916BAED02A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Sheet1!$F$6:$F$13</c:f>
              <c:strCache>
                <c:ptCount val="8"/>
                <c:pt idx="0">
                  <c:v>竹スリッパ</c:v>
                </c:pt>
                <c:pt idx="1">
                  <c:v>い草ラグ</c:v>
                </c:pt>
                <c:pt idx="2">
                  <c:v>ガーゼタオル</c:v>
                </c:pt>
                <c:pt idx="3">
                  <c:v>UV日傘</c:v>
                </c:pt>
                <c:pt idx="4">
                  <c:v>速乾フェイスタオル</c:v>
                </c:pt>
                <c:pt idx="5">
                  <c:v>ガーゼ枕カバー</c:v>
                </c:pt>
                <c:pt idx="6">
                  <c:v>キッチンマット</c:v>
                </c:pt>
                <c:pt idx="7">
                  <c:v>メッシュスリッパ</c:v>
                </c:pt>
              </c:strCache>
            </c:strRef>
          </c:cat>
          <c:val>
            <c:numRef>
              <c:f>Sheet1!$P$6:$P$13</c:f>
              <c:numCache>
                <c:formatCode>#,##0_ </c:formatCode>
                <c:ptCount val="8"/>
                <c:pt idx="0">
                  <c:v>700</c:v>
                </c:pt>
                <c:pt idx="1">
                  <c:v>4000</c:v>
                </c:pt>
                <c:pt idx="2">
                  <c:v>600</c:v>
                </c:pt>
                <c:pt idx="3">
                  <c:v>3300</c:v>
                </c:pt>
                <c:pt idx="4">
                  <c:v>500</c:v>
                </c:pt>
                <c:pt idx="5">
                  <c:v>1200</c:v>
                </c:pt>
                <c:pt idx="6">
                  <c:v>3500</c:v>
                </c:pt>
                <c:pt idx="7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59B-46B2-BDF5-73916BAED02A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Sheet1!$F$6:$F$13</c:f>
              <c:strCache>
                <c:ptCount val="8"/>
                <c:pt idx="0">
                  <c:v>竹スリッパ</c:v>
                </c:pt>
                <c:pt idx="1">
                  <c:v>い草ラグ</c:v>
                </c:pt>
                <c:pt idx="2">
                  <c:v>ガーゼタオル</c:v>
                </c:pt>
                <c:pt idx="3">
                  <c:v>UV日傘</c:v>
                </c:pt>
                <c:pt idx="4">
                  <c:v>速乾フェイスタオル</c:v>
                </c:pt>
                <c:pt idx="5">
                  <c:v>ガーゼ枕カバー</c:v>
                </c:pt>
                <c:pt idx="6">
                  <c:v>キッチンマット</c:v>
                </c:pt>
                <c:pt idx="7">
                  <c:v>メッシュスリッパ</c:v>
                </c:pt>
              </c:strCache>
            </c:strRef>
          </c:cat>
          <c:val>
            <c:numRef>
              <c:f>Sheet1!$Q$6:$Q$13</c:f>
              <c:numCache>
                <c:formatCode>#,##0_ 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A-C59B-46B2-BDF5-73916BAED02A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Sheet1!$F$6:$F$13</c:f>
              <c:strCache>
                <c:ptCount val="8"/>
                <c:pt idx="0">
                  <c:v>竹スリッパ</c:v>
                </c:pt>
                <c:pt idx="1">
                  <c:v>い草ラグ</c:v>
                </c:pt>
                <c:pt idx="2">
                  <c:v>ガーゼタオル</c:v>
                </c:pt>
                <c:pt idx="3">
                  <c:v>UV日傘</c:v>
                </c:pt>
                <c:pt idx="4">
                  <c:v>速乾フェイスタオル</c:v>
                </c:pt>
                <c:pt idx="5">
                  <c:v>ガーゼ枕カバー</c:v>
                </c:pt>
                <c:pt idx="6">
                  <c:v>キッチンマット</c:v>
                </c:pt>
                <c:pt idx="7">
                  <c:v>メッシュスリッパ</c:v>
                </c:pt>
              </c:strCache>
            </c:strRef>
          </c:cat>
          <c:val>
            <c:numRef>
              <c:f>Sheet1!$R$6:$R$13</c:f>
              <c:numCache>
                <c:formatCode>#,##0_ 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B-C59B-46B2-BDF5-73916BAED02A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Sheet1!$F$6:$F$13</c:f>
              <c:strCache>
                <c:ptCount val="8"/>
                <c:pt idx="0">
                  <c:v>竹スリッパ</c:v>
                </c:pt>
                <c:pt idx="1">
                  <c:v>い草ラグ</c:v>
                </c:pt>
                <c:pt idx="2">
                  <c:v>ガーゼタオル</c:v>
                </c:pt>
                <c:pt idx="3">
                  <c:v>UV日傘</c:v>
                </c:pt>
                <c:pt idx="4">
                  <c:v>速乾フェイスタオル</c:v>
                </c:pt>
                <c:pt idx="5">
                  <c:v>ガーゼ枕カバー</c:v>
                </c:pt>
                <c:pt idx="6">
                  <c:v>キッチンマット</c:v>
                </c:pt>
                <c:pt idx="7">
                  <c:v>メッシュスリッパ</c:v>
                </c:pt>
              </c:strCache>
            </c:strRef>
          </c:cat>
          <c:val>
            <c:numRef>
              <c:f>Sheet1!$S$6:$S$13</c:f>
              <c:numCache>
                <c:formatCode>#,##0_ </c:formatCode>
                <c:ptCount val="8"/>
                <c:pt idx="0">
                  <c:v>3478</c:v>
                </c:pt>
                <c:pt idx="1">
                  <c:v>426</c:v>
                </c:pt>
                <c:pt idx="2">
                  <c:v>3542</c:v>
                </c:pt>
                <c:pt idx="3">
                  <c:v>1045</c:v>
                </c:pt>
                <c:pt idx="4">
                  <c:v>3294</c:v>
                </c:pt>
                <c:pt idx="5">
                  <c:v>1468</c:v>
                </c:pt>
                <c:pt idx="6">
                  <c:v>983</c:v>
                </c:pt>
                <c:pt idx="7">
                  <c:v>2570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59B-46B2-BDF5-73916BAED02A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Sheet1!$F$6:$F$13</c:f>
              <c:strCache>
                <c:ptCount val="8"/>
                <c:pt idx="0">
                  <c:v>竹スリッパ</c:v>
                </c:pt>
                <c:pt idx="1">
                  <c:v>い草ラグ</c:v>
                </c:pt>
                <c:pt idx="2">
                  <c:v>ガーゼタオル</c:v>
                </c:pt>
                <c:pt idx="3">
                  <c:v>UV日傘</c:v>
                </c:pt>
                <c:pt idx="4">
                  <c:v>速乾フェイスタオル</c:v>
                </c:pt>
                <c:pt idx="5">
                  <c:v>ガーゼ枕カバー</c:v>
                </c:pt>
                <c:pt idx="6">
                  <c:v>キッチンマット</c:v>
                </c:pt>
                <c:pt idx="7">
                  <c:v>メッシュスリッパ</c:v>
                </c:pt>
              </c:strCache>
            </c:strRef>
          </c:cat>
          <c:val>
            <c:numRef>
              <c:f>Sheet1!$T$6:$T$13</c:f>
              <c:numCache>
                <c:formatCode>#,##0_ 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D-C59B-46B2-BDF5-73916BAED02A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Sheet1!$F$6:$F$13</c:f>
              <c:strCache>
                <c:ptCount val="8"/>
                <c:pt idx="0">
                  <c:v>竹スリッパ</c:v>
                </c:pt>
                <c:pt idx="1">
                  <c:v>い草ラグ</c:v>
                </c:pt>
                <c:pt idx="2">
                  <c:v>ガーゼタオル</c:v>
                </c:pt>
                <c:pt idx="3">
                  <c:v>UV日傘</c:v>
                </c:pt>
                <c:pt idx="4">
                  <c:v>速乾フェイスタオル</c:v>
                </c:pt>
                <c:pt idx="5">
                  <c:v>ガーゼ枕カバー</c:v>
                </c:pt>
                <c:pt idx="6">
                  <c:v>キッチンマット</c:v>
                </c:pt>
                <c:pt idx="7">
                  <c:v>メッシュスリッパ</c:v>
                </c:pt>
              </c:strCache>
            </c:strRef>
          </c:cat>
          <c:val>
            <c:numRef>
              <c:f>Sheet1!$U$6:$U$13</c:f>
              <c:numCache>
                <c:formatCode>#,##0_ 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E-C59B-46B2-BDF5-73916BAED02A}"/>
            </c:ext>
          </c:extLst>
        </c:ser>
        <c:ser>
          <c:idx val="15"/>
          <c:order val="15"/>
          <c:spPr>
            <a:pattFill prst="narVert">
              <a:fgClr>
                <a:srgbClr val="00B0F0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Sheet1!$F$6:$F$13</c:f>
              <c:strCache>
                <c:ptCount val="8"/>
                <c:pt idx="0">
                  <c:v>竹スリッパ</c:v>
                </c:pt>
                <c:pt idx="1">
                  <c:v>い草ラグ</c:v>
                </c:pt>
                <c:pt idx="2">
                  <c:v>ガーゼタオル</c:v>
                </c:pt>
                <c:pt idx="3">
                  <c:v>UV日傘</c:v>
                </c:pt>
                <c:pt idx="4">
                  <c:v>速乾フェイスタオル</c:v>
                </c:pt>
                <c:pt idx="5">
                  <c:v>ガーゼ枕カバー</c:v>
                </c:pt>
                <c:pt idx="6">
                  <c:v>キッチンマット</c:v>
                </c:pt>
                <c:pt idx="7">
                  <c:v>メッシュスリッパ</c:v>
                </c:pt>
              </c:strCache>
            </c:strRef>
          </c:cat>
          <c:val>
            <c:numRef>
              <c:f>Sheet1!$V$6:$V$13</c:f>
              <c:numCache>
                <c:formatCode>#,##0_ </c:formatCode>
                <c:ptCount val="8"/>
                <c:pt idx="0">
                  <c:v>2434600</c:v>
                </c:pt>
                <c:pt idx="1">
                  <c:v>1704000</c:v>
                </c:pt>
                <c:pt idx="2">
                  <c:v>2125200</c:v>
                </c:pt>
                <c:pt idx="3">
                  <c:v>3448500</c:v>
                </c:pt>
                <c:pt idx="4">
                  <c:v>1647000</c:v>
                </c:pt>
                <c:pt idx="5">
                  <c:v>1761600</c:v>
                </c:pt>
                <c:pt idx="6">
                  <c:v>3440500</c:v>
                </c:pt>
                <c:pt idx="7">
                  <c:v>2056000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59B-46B2-BDF5-73916BAED02A}"/>
            </c:ext>
          </c:extLst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Sheet1!$F$6:$F$13</c:f>
              <c:strCache>
                <c:ptCount val="8"/>
                <c:pt idx="0">
                  <c:v>竹スリッパ</c:v>
                </c:pt>
                <c:pt idx="1">
                  <c:v>い草ラグ</c:v>
                </c:pt>
                <c:pt idx="2">
                  <c:v>ガーゼタオル</c:v>
                </c:pt>
                <c:pt idx="3">
                  <c:v>UV日傘</c:v>
                </c:pt>
                <c:pt idx="4">
                  <c:v>速乾フェイスタオル</c:v>
                </c:pt>
                <c:pt idx="5">
                  <c:v>ガーゼ枕カバー</c:v>
                </c:pt>
                <c:pt idx="6">
                  <c:v>キッチンマット</c:v>
                </c:pt>
                <c:pt idx="7">
                  <c:v>メッシュスリッパ</c:v>
                </c:pt>
              </c:strCache>
            </c:strRef>
          </c:cat>
          <c:val>
            <c:numRef>
              <c:f>Sheet1!$W$6:$W$13</c:f>
              <c:numCache>
                <c:formatCode>#,##0_ 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10-C59B-46B2-BDF5-73916BAED02A}"/>
            </c:ext>
          </c:extLst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Sheet1!$F$6:$F$13</c:f>
              <c:strCache>
                <c:ptCount val="8"/>
                <c:pt idx="0">
                  <c:v>竹スリッパ</c:v>
                </c:pt>
                <c:pt idx="1">
                  <c:v>い草ラグ</c:v>
                </c:pt>
                <c:pt idx="2">
                  <c:v>ガーゼタオル</c:v>
                </c:pt>
                <c:pt idx="3">
                  <c:v>UV日傘</c:v>
                </c:pt>
                <c:pt idx="4">
                  <c:v>速乾フェイスタオル</c:v>
                </c:pt>
                <c:pt idx="5">
                  <c:v>ガーゼ枕カバー</c:v>
                </c:pt>
                <c:pt idx="6">
                  <c:v>キッチンマット</c:v>
                </c:pt>
                <c:pt idx="7">
                  <c:v>メッシュスリッパ</c:v>
                </c:pt>
              </c:strCache>
            </c:strRef>
          </c:cat>
          <c:val>
            <c:numRef>
              <c:f>Sheet1!$X$6:$X$13</c:f>
              <c:numCache>
                <c:formatCode>#,##0_ 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11-C59B-46B2-BDF5-73916BAED02A}"/>
            </c:ext>
          </c:extLst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Sheet1!$F$6:$F$13</c:f>
              <c:strCache>
                <c:ptCount val="8"/>
                <c:pt idx="0">
                  <c:v>竹スリッパ</c:v>
                </c:pt>
                <c:pt idx="1">
                  <c:v>い草ラグ</c:v>
                </c:pt>
                <c:pt idx="2">
                  <c:v>ガーゼタオル</c:v>
                </c:pt>
                <c:pt idx="3">
                  <c:v>UV日傘</c:v>
                </c:pt>
                <c:pt idx="4">
                  <c:v>速乾フェイスタオル</c:v>
                </c:pt>
                <c:pt idx="5">
                  <c:v>ガーゼ枕カバー</c:v>
                </c:pt>
                <c:pt idx="6">
                  <c:v>キッチンマット</c:v>
                </c:pt>
                <c:pt idx="7">
                  <c:v>メッシュスリッパ</c:v>
                </c:pt>
              </c:strCache>
            </c:strRef>
          </c:cat>
          <c:val>
            <c:numRef>
              <c:f>Sheet1!$Y$6:$Y$13</c:f>
              <c:numCache>
                <c:formatCode>#,##0_ 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12-C59B-46B2-BDF5-73916BAED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566048"/>
        <c:axId val="1"/>
      </c:barChart>
      <c:catAx>
        <c:axId val="61566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660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169580125604079"/>
                <c:y val="0.94389864331791529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/>
                    <a:t>千円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B0F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15</xdr:row>
      <xdr:rowOff>9525</xdr:rowOff>
    </xdr:from>
    <xdr:to>
      <xdr:col>25</xdr:col>
      <xdr:colOff>0</xdr:colOff>
      <xdr:row>31</xdr:row>
      <xdr:rowOff>285750</xdr:rowOff>
    </xdr:to>
    <xdr:graphicFrame macro="">
      <xdr:nvGraphicFramePr>
        <xdr:cNvPr id="1029" name="グラフ 2">
          <a:extLst>
            <a:ext uri="{FF2B5EF4-FFF2-40B4-BE49-F238E27FC236}">
              <a16:creationId xmlns:a16="http://schemas.microsoft.com/office/drawing/2014/main" id="{8E2A5F3C-A70F-268E-C2ED-31E272306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540D0-BF81-4331-8709-6F5662AB2D2E}">
  <sheetPr codeName="Sheet1"/>
  <dimension ref="A1:BA33"/>
  <sheetViews>
    <sheetView showGridLines="0" tabSelected="1" workbookViewId="0"/>
  </sheetViews>
  <sheetFormatPr defaultRowHeight="13.5" x14ac:dyDescent="0.15"/>
  <cols>
    <col min="1" max="25" width="3.75" customWidth="1"/>
  </cols>
  <sheetData>
    <row r="1" spans="1:53" ht="45" customHeight="1" x14ac:dyDescent="0.15">
      <c r="A1" s="25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</row>
    <row r="2" spans="1:53" ht="22.5" customHeight="1" x14ac:dyDescent="0.15"/>
    <row r="3" spans="1:53" s="1" customFormat="1" ht="30" customHeight="1" x14ac:dyDescent="0.15">
      <c r="B3" s="11" t="s">
        <v>21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53" s="1" customFormat="1" ht="9.9499999999999993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53" s="1" customFormat="1" ht="22.5" customHeight="1" x14ac:dyDescent="0.15">
      <c r="B5" s="7" t="s">
        <v>0</v>
      </c>
      <c r="C5" s="5"/>
      <c r="D5" s="5"/>
      <c r="E5" s="5"/>
      <c r="F5" s="5" t="s">
        <v>1</v>
      </c>
      <c r="G5" s="5"/>
      <c r="H5" s="5"/>
      <c r="I5" s="5"/>
      <c r="J5" s="5"/>
      <c r="K5" s="5"/>
      <c r="L5" s="5"/>
      <c r="M5" s="5"/>
      <c r="N5" s="5"/>
      <c r="O5" s="5"/>
      <c r="P5" s="5" t="s">
        <v>2</v>
      </c>
      <c r="Q5" s="5"/>
      <c r="R5" s="5"/>
      <c r="S5" s="5" t="s">
        <v>3</v>
      </c>
      <c r="T5" s="5"/>
      <c r="U5" s="5"/>
      <c r="V5" s="5" t="s">
        <v>4</v>
      </c>
      <c r="W5" s="5"/>
      <c r="X5" s="5"/>
      <c r="Y5" s="6"/>
    </row>
    <row r="6" spans="1:53" s="1" customFormat="1" ht="22.5" customHeight="1" x14ac:dyDescent="0.15">
      <c r="B6" s="12" t="s">
        <v>6</v>
      </c>
      <c r="C6" s="13"/>
      <c r="D6" s="13"/>
      <c r="E6" s="13"/>
      <c r="F6" s="13" t="s">
        <v>5</v>
      </c>
      <c r="G6" s="13"/>
      <c r="H6" s="13"/>
      <c r="I6" s="13"/>
      <c r="J6" s="13"/>
      <c r="K6" s="13"/>
      <c r="L6" s="13"/>
      <c r="M6" s="13"/>
      <c r="N6" s="13"/>
      <c r="O6" s="13"/>
      <c r="P6" s="14">
        <v>700</v>
      </c>
      <c r="Q6" s="14"/>
      <c r="R6" s="14"/>
      <c r="S6" s="14">
        <v>3478</v>
      </c>
      <c r="T6" s="14"/>
      <c r="U6" s="14"/>
      <c r="V6" s="14">
        <f t="shared" ref="V6:V13" si="0">+P6*S6</f>
        <v>2434600</v>
      </c>
      <c r="W6" s="14"/>
      <c r="X6" s="14"/>
      <c r="Y6" s="15"/>
    </row>
    <row r="7" spans="1:53" s="1" customFormat="1" ht="22.5" customHeight="1" x14ac:dyDescent="0.15">
      <c r="B7" s="18" t="s">
        <v>8</v>
      </c>
      <c r="C7" s="8"/>
      <c r="D7" s="8"/>
      <c r="E7" s="8"/>
      <c r="F7" s="8" t="s">
        <v>7</v>
      </c>
      <c r="G7" s="8"/>
      <c r="H7" s="8"/>
      <c r="I7" s="8"/>
      <c r="J7" s="8"/>
      <c r="K7" s="8"/>
      <c r="L7" s="8"/>
      <c r="M7" s="8"/>
      <c r="N7" s="8"/>
      <c r="O7" s="8"/>
      <c r="P7" s="9">
        <v>4000</v>
      </c>
      <c r="Q7" s="9"/>
      <c r="R7" s="9"/>
      <c r="S7" s="9">
        <v>426</v>
      </c>
      <c r="T7" s="9"/>
      <c r="U7" s="9"/>
      <c r="V7" s="9">
        <f t="shared" si="0"/>
        <v>1704000</v>
      </c>
      <c r="W7" s="9"/>
      <c r="X7" s="9"/>
      <c r="Y7" s="10"/>
    </row>
    <row r="8" spans="1:53" s="1" customFormat="1" ht="22.5" customHeight="1" x14ac:dyDescent="0.15">
      <c r="B8" s="18" t="s">
        <v>10</v>
      </c>
      <c r="C8" s="8"/>
      <c r="D8" s="8"/>
      <c r="E8" s="8"/>
      <c r="F8" s="8" t="s">
        <v>9</v>
      </c>
      <c r="G8" s="8"/>
      <c r="H8" s="8"/>
      <c r="I8" s="8"/>
      <c r="J8" s="8"/>
      <c r="K8" s="8"/>
      <c r="L8" s="8"/>
      <c r="M8" s="8"/>
      <c r="N8" s="8"/>
      <c r="O8" s="8"/>
      <c r="P8" s="9">
        <v>600</v>
      </c>
      <c r="Q8" s="9"/>
      <c r="R8" s="9"/>
      <c r="S8" s="9">
        <v>3542</v>
      </c>
      <c r="T8" s="9"/>
      <c r="U8" s="9"/>
      <c r="V8" s="9">
        <f t="shared" si="0"/>
        <v>2125200</v>
      </c>
      <c r="W8" s="9"/>
      <c r="X8" s="9"/>
      <c r="Y8" s="10"/>
    </row>
    <row r="9" spans="1:53" s="1" customFormat="1" ht="22.5" customHeight="1" x14ac:dyDescent="0.15">
      <c r="B9" s="18" t="s">
        <v>12</v>
      </c>
      <c r="C9" s="8"/>
      <c r="D9" s="8"/>
      <c r="E9" s="8"/>
      <c r="F9" s="8" t="s">
        <v>11</v>
      </c>
      <c r="G9" s="8"/>
      <c r="H9" s="8"/>
      <c r="I9" s="8"/>
      <c r="J9" s="8"/>
      <c r="K9" s="8"/>
      <c r="L9" s="8"/>
      <c r="M9" s="8"/>
      <c r="N9" s="8"/>
      <c r="O9" s="8"/>
      <c r="P9" s="9">
        <v>3300</v>
      </c>
      <c r="Q9" s="9"/>
      <c r="R9" s="9"/>
      <c r="S9" s="9">
        <v>1045</v>
      </c>
      <c r="T9" s="9"/>
      <c r="U9" s="9"/>
      <c r="V9" s="9">
        <f t="shared" si="0"/>
        <v>3448500</v>
      </c>
      <c r="W9" s="9"/>
      <c r="X9" s="9"/>
      <c r="Y9" s="10"/>
    </row>
    <row r="10" spans="1:53" s="1" customFormat="1" ht="22.5" customHeight="1" x14ac:dyDescent="0.15">
      <c r="B10" s="18" t="s">
        <v>14</v>
      </c>
      <c r="C10" s="8"/>
      <c r="D10" s="8"/>
      <c r="E10" s="8"/>
      <c r="F10" s="8" t="s">
        <v>13</v>
      </c>
      <c r="G10" s="8"/>
      <c r="H10" s="8"/>
      <c r="I10" s="8"/>
      <c r="J10" s="8"/>
      <c r="K10" s="8"/>
      <c r="L10" s="8"/>
      <c r="M10" s="8"/>
      <c r="N10" s="8"/>
      <c r="O10" s="8"/>
      <c r="P10" s="9">
        <v>500</v>
      </c>
      <c r="Q10" s="9"/>
      <c r="R10" s="9"/>
      <c r="S10" s="9">
        <v>3294</v>
      </c>
      <c r="T10" s="9"/>
      <c r="U10" s="9"/>
      <c r="V10" s="9">
        <f t="shared" si="0"/>
        <v>1647000</v>
      </c>
      <c r="W10" s="9"/>
      <c r="X10" s="9"/>
      <c r="Y10" s="10"/>
    </row>
    <row r="11" spans="1:53" s="1" customFormat="1" ht="22.5" customHeight="1" x14ac:dyDescent="0.15">
      <c r="B11" s="18" t="s">
        <v>18</v>
      </c>
      <c r="C11" s="8"/>
      <c r="D11" s="8"/>
      <c r="E11" s="8"/>
      <c r="F11" s="8" t="s">
        <v>15</v>
      </c>
      <c r="G11" s="8"/>
      <c r="H11" s="8"/>
      <c r="I11" s="8"/>
      <c r="J11" s="8"/>
      <c r="K11" s="8"/>
      <c r="L11" s="8"/>
      <c r="M11" s="8"/>
      <c r="N11" s="8"/>
      <c r="O11" s="8"/>
      <c r="P11" s="9">
        <v>1200</v>
      </c>
      <c r="Q11" s="9"/>
      <c r="R11" s="9"/>
      <c r="S11" s="9">
        <v>1468</v>
      </c>
      <c r="T11" s="9"/>
      <c r="U11" s="9"/>
      <c r="V11" s="9">
        <f t="shared" si="0"/>
        <v>1761600</v>
      </c>
      <c r="W11" s="9"/>
      <c r="X11" s="9"/>
      <c r="Y11" s="10"/>
    </row>
    <row r="12" spans="1:53" s="1" customFormat="1" ht="22.5" customHeight="1" x14ac:dyDescent="0.15">
      <c r="B12" s="18" t="s">
        <v>20</v>
      </c>
      <c r="C12" s="8"/>
      <c r="D12" s="8"/>
      <c r="E12" s="8"/>
      <c r="F12" s="8" t="s">
        <v>16</v>
      </c>
      <c r="G12" s="8"/>
      <c r="H12" s="8"/>
      <c r="I12" s="8"/>
      <c r="J12" s="8"/>
      <c r="K12" s="8"/>
      <c r="L12" s="8"/>
      <c r="M12" s="8"/>
      <c r="N12" s="8"/>
      <c r="O12" s="8"/>
      <c r="P12" s="9">
        <v>3500</v>
      </c>
      <c r="Q12" s="9"/>
      <c r="R12" s="9"/>
      <c r="S12" s="9">
        <v>983</v>
      </c>
      <c r="T12" s="9"/>
      <c r="U12" s="9"/>
      <c r="V12" s="9">
        <f t="shared" si="0"/>
        <v>3440500</v>
      </c>
      <c r="W12" s="9"/>
      <c r="X12" s="9"/>
      <c r="Y12" s="10"/>
    </row>
    <row r="13" spans="1:53" s="1" customFormat="1" ht="22.5" customHeight="1" x14ac:dyDescent="0.15">
      <c r="B13" s="19" t="s">
        <v>19</v>
      </c>
      <c r="C13" s="17"/>
      <c r="D13" s="17"/>
      <c r="E13" s="17"/>
      <c r="F13" s="17" t="s">
        <v>17</v>
      </c>
      <c r="G13" s="17"/>
      <c r="H13" s="17"/>
      <c r="I13" s="17"/>
      <c r="J13" s="17"/>
      <c r="K13" s="17"/>
      <c r="L13" s="17"/>
      <c r="M13" s="17"/>
      <c r="N13" s="17"/>
      <c r="O13" s="17"/>
      <c r="P13" s="23">
        <v>800</v>
      </c>
      <c r="Q13" s="23"/>
      <c r="R13" s="23"/>
      <c r="S13" s="23">
        <v>2570</v>
      </c>
      <c r="T13" s="23"/>
      <c r="U13" s="23"/>
      <c r="V13" s="23">
        <f t="shared" si="0"/>
        <v>2056000</v>
      </c>
      <c r="W13" s="23"/>
      <c r="X13" s="23"/>
      <c r="Y13" s="24"/>
    </row>
    <row r="14" spans="1:53" s="1" customFormat="1" ht="22.5" customHeight="1" x14ac:dyDescent="0.15">
      <c r="B14" s="20" t="s">
        <v>22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3">
        <f>SUM(V6:Y13)</f>
        <v>18617400</v>
      </c>
      <c r="W14" s="3"/>
      <c r="X14" s="3"/>
      <c r="Y14" s="4"/>
    </row>
    <row r="15" spans="1:53" ht="22.5" customHeight="1" x14ac:dyDescent="0.1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53" ht="22.5" customHeight="1" x14ac:dyDescent="0.1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2:25" ht="22.5" customHeight="1" x14ac:dyDescent="0.1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2:25" ht="22.5" customHeight="1" x14ac:dyDescent="0.1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2:25" ht="22.5" customHeight="1" x14ac:dyDescent="0.1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2:25" ht="22.5" customHeight="1" x14ac:dyDescent="0.1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2:25" ht="22.5" customHeight="1" x14ac:dyDescent="0.1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2:25" ht="22.5" customHeight="1" x14ac:dyDescent="0.1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2:25" ht="22.5" customHeight="1" x14ac:dyDescent="0.1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2:25" ht="22.5" customHeight="1" x14ac:dyDescent="0.1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2:25" ht="22.5" customHeight="1" x14ac:dyDescent="0.15"/>
    <row r="26" spans="2:25" ht="22.5" customHeight="1" x14ac:dyDescent="0.15"/>
    <row r="27" spans="2:25" ht="22.5" customHeight="1" x14ac:dyDescent="0.15"/>
    <row r="28" spans="2:25" ht="22.5" customHeight="1" x14ac:dyDescent="0.15"/>
    <row r="29" spans="2:25" ht="22.5" customHeight="1" x14ac:dyDescent="0.15"/>
    <row r="30" spans="2:25" ht="22.5" customHeight="1" x14ac:dyDescent="0.15"/>
    <row r="31" spans="2:25" ht="22.5" customHeight="1" x14ac:dyDescent="0.15"/>
    <row r="32" spans="2:25" ht="22.5" customHeight="1" x14ac:dyDescent="0.15"/>
    <row r="33" ht="22.5" customHeight="1" x14ac:dyDescent="0.15"/>
  </sheetData>
  <mergeCells count="98">
    <mergeCell ref="S23:U23"/>
    <mergeCell ref="V23:Y23"/>
    <mergeCell ref="P24:R24"/>
    <mergeCell ref="S24:U24"/>
    <mergeCell ref="V24:Y24"/>
    <mergeCell ref="V20:Y20"/>
    <mergeCell ref="P21:R21"/>
    <mergeCell ref="S21:U21"/>
    <mergeCell ref="V21:Y21"/>
    <mergeCell ref="P22:R22"/>
    <mergeCell ref="S22:U22"/>
    <mergeCell ref="V22:Y22"/>
    <mergeCell ref="V17:Y17"/>
    <mergeCell ref="V18:Y18"/>
    <mergeCell ref="P19:R19"/>
    <mergeCell ref="S19:U19"/>
    <mergeCell ref="V19:Y19"/>
    <mergeCell ref="S13:U13"/>
    <mergeCell ref="V13:Y13"/>
    <mergeCell ref="V15:Y15"/>
    <mergeCell ref="P16:R16"/>
    <mergeCell ref="S16:U16"/>
    <mergeCell ref="V16:Y16"/>
    <mergeCell ref="S11:U11"/>
    <mergeCell ref="V11:Y11"/>
    <mergeCell ref="P12:R12"/>
    <mergeCell ref="S12:U12"/>
    <mergeCell ref="V12:Y12"/>
    <mergeCell ref="B21:E21"/>
    <mergeCell ref="B22:E22"/>
    <mergeCell ref="B23:E23"/>
    <mergeCell ref="B24:E24"/>
    <mergeCell ref="P7:R7"/>
    <mergeCell ref="P8:R8"/>
    <mergeCell ref="P11:R11"/>
    <mergeCell ref="P15:R15"/>
    <mergeCell ref="P18:R18"/>
    <mergeCell ref="P9:R9"/>
    <mergeCell ref="P10:R10"/>
    <mergeCell ref="P13:R13"/>
    <mergeCell ref="P17:R17"/>
    <mergeCell ref="P20:R20"/>
    <mergeCell ref="P23:R23"/>
    <mergeCell ref="S15:U15"/>
    <mergeCell ref="S18:U18"/>
    <mergeCell ref="F16:O16"/>
    <mergeCell ref="F17:O17"/>
    <mergeCell ref="B20:E20"/>
    <mergeCell ref="S17:U17"/>
    <mergeCell ref="S20:U20"/>
    <mergeCell ref="F22:O22"/>
    <mergeCell ref="F23:O23"/>
    <mergeCell ref="F24:O24"/>
    <mergeCell ref="B7:E7"/>
    <mergeCell ref="B8:E8"/>
    <mergeCell ref="B9:E9"/>
    <mergeCell ref="B10:E10"/>
    <mergeCell ref="B11:E11"/>
    <mergeCell ref="B12:E12"/>
    <mergeCell ref="B13:E13"/>
    <mergeCell ref="B15:E15"/>
    <mergeCell ref="B16:E16"/>
    <mergeCell ref="B17:E17"/>
    <mergeCell ref="B18:E18"/>
    <mergeCell ref="B19:E19"/>
    <mergeCell ref="B14:U14"/>
    <mergeCell ref="F18:O18"/>
    <mergeCell ref="F19:O19"/>
    <mergeCell ref="F20:O20"/>
    <mergeCell ref="F21:O21"/>
    <mergeCell ref="F9:O9"/>
    <mergeCell ref="F10:O10"/>
    <mergeCell ref="F11:O11"/>
    <mergeCell ref="F12:O12"/>
    <mergeCell ref="F13:O13"/>
    <mergeCell ref="F15:O15"/>
    <mergeCell ref="B3:Y3"/>
    <mergeCell ref="B6:E6"/>
    <mergeCell ref="F6:O6"/>
    <mergeCell ref="P6:R6"/>
    <mergeCell ref="S6:U6"/>
    <mergeCell ref="V6:Y6"/>
    <mergeCell ref="V14:Y14"/>
    <mergeCell ref="V5:Y5"/>
    <mergeCell ref="S5:U5"/>
    <mergeCell ref="P5:R5"/>
    <mergeCell ref="B5:E5"/>
    <mergeCell ref="F5:O5"/>
    <mergeCell ref="F7:O7"/>
    <mergeCell ref="S7:U7"/>
    <mergeCell ref="V7:Y7"/>
    <mergeCell ref="F8:O8"/>
    <mergeCell ref="S8:U8"/>
    <mergeCell ref="V8:Y8"/>
    <mergeCell ref="S9:U9"/>
    <mergeCell ref="V9:Y9"/>
    <mergeCell ref="S10:U10"/>
    <mergeCell ref="V10:Y10"/>
  </mergeCells>
  <phoneticPr fontId="1"/>
  <hyperlinks>
    <hyperlink ref="A1" r:id="rId1" display="freetemplate-download.com" xr:uid="{D0627B06-2950-4631-B75D-4E37CE12EF12}"/>
    <hyperlink ref="A1:BA1" r:id="rId2" display="ほしいテンプレートがここに！フリーテンプレートダウンロード" xr:uid="{EB2992CA-8898-4EC9-8E5D-FF720618A134}"/>
  </hyperlinks>
  <printOptions horizontalCentered="1"/>
  <pageMargins left="0.39" right="0.39" top="0.96" bottom="0.59055118110236227" header="0.11811023622047245" footer="0.11811023622047245"/>
  <pageSetup paperSize="9"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2015-05-19T12:03:56Z</cp:lastPrinted>
  <dcterms:created xsi:type="dcterms:W3CDTF">2014-02-15T04:43:52Z</dcterms:created>
  <dcterms:modified xsi:type="dcterms:W3CDTF">2025-01-17T12:23:17Z</dcterms:modified>
</cp:coreProperties>
</file>